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\Desktop\"/>
    </mc:Choice>
  </mc:AlternateContent>
  <bookViews>
    <workbookView xWindow="0" yWindow="0" windowWidth="28800" windowHeight="13032"/>
  </bookViews>
  <sheets>
    <sheet name="OCAK 2015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A16" i="1" l="1"/>
  <c r="AB17" i="1" l="1"/>
  <c r="C17" i="1" l="1"/>
  <c r="C19" i="1" s="1"/>
  <c r="E17" i="1"/>
  <c r="E19" i="1" s="1"/>
  <c r="G17" i="1"/>
  <c r="G19" i="1" s="1"/>
  <c r="I17" i="1"/>
  <c r="I19" i="1" s="1"/>
  <c r="J17" i="1"/>
  <c r="J19" i="1" s="1"/>
  <c r="L17" i="1"/>
  <c r="L19" i="1" s="1"/>
  <c r="N17" i="1"/>
  <c r="N19" i="1" s="1"/>
  <c r="P17" i="1"/>
  <c r="P19" i="1" s="1"/>
  <c r="R17" i="1"/>
  <c r="R19" i="1" s="1"/>
  <c r="T17" i="1"/>
  <c r="T19" i="1" s="1"/>
  <c r="V17" i="1"/>
  <c r="V19" i="1" s="1"/>
  <c r="X17" i="1"/>
  <c r="X19" i="1" s="1"/>
  <c r="Z17" i="1"/>
  <c r="Z19" i="1" s="1"/>
  <c r="AA17" i="1"/>
  <c r="AA19" i="1" s="1"/>
</calcChain>
</file>

<file path=xl/sharedStrings.xml><?xml version="1.0" encoding="utf-8"?>
<sst xmlns="http://schemas.openxmlformats.org/spreadsheetml/2006/main" count="44" uniqueCount="36">
  <si>
    <t>Sıra No</t>
  </si>
  <si>
    <t>Hakediş Dönemi</t>
  </si>
  <si>
    <t>GSM Arama</t>
  </si>
  <si>
    <t>Uluslararası Arama</t>
  </si>
  <si>
    <t>1.Kademe PSTN</t>
  </si>
  <si>
    <t>1. Kademe GSM</t>
  </si>
  <si>
    <t xml:space="preserve">PSTN Hat </t>
  </si>
  <si>
    <t>Şehirlerarası</t>
  </si>
  <si>
    <t>Arama</t>
  </si>
  <si>
    <t>2. Kademe PSTN</t>
  </si>
  <si>
    <t>2.Kademe GSM</t>
  </si>
  <si>
    <t>3.Kademe PSTN</t>
  </si>
  <si>
    <t>3.Kademe GSM</t>
  </si>
  <si>
    <t>4.Kademe PSTN</t>
  </si>
  <si>
    <t>4. Kademe GSM</t>
  </si>
  <si>
    <t>Diğer Aramalar</t>
  </si>
  <si>
    <t>Sözleşme Fiyatına Göre</t>
  </si>
  <si>
    <t>ALINAN</t>
  </si>
  <si>
    <t>İHALE TOPLAMI</t>
  </si>
  <si>
    <t>KALAN</t>
  </si>
  <si>
    <t>Gerçekleştirme Görevlisi</t>
  </si>
  <si>
    <t>Harcama Yetkilisi</t>
  </si>
  <si>
    <t>Sabit Ücreti TL</t>
  </si>
  <si>
    <t>Şehiriçi arama    TL</t>
  </si>
  <si>
    <t>Özel Servis STHvs.</t>
  </si>
  <si>
    <t>Fatura Toplamı</t>
  </si>
  <si>
    <t>(KDV veÖİV hariç tutar)</t>
  </si>
  <si>
    <t>01-31.01.2015</t>
  </si>
  <si>
    <t xml:space="preserve"> </t>
  </si>
  <si>
    <t>Dinçer KORKMAZ</t>
  </si>
  <si>
    <t>Doç.Dr.Ayla KEÇECİ</t>
  </si>
  <si>
    <t>Müdür</t>
  </si>
  <si>
    <t>Yüksekokul Sekreteri</t>
  </si>
  <si>
    <t xml:space="preserve">          İhale onay belgesinin aslı idarededir</t>
  </si>
  <si>
    <t>REKTÖRLÜK VE BAĞLI BİRİMLERİN ELEKTRONİK HABERLEŞME HİZMETİ HAKEDİŞ ÖZETİ</t>
  </si>
  <si>
    <t>EĞİTİM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</si>
</sst>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;[Red]\-#,##0.00\ &quot;TL&quot;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" xfId="0" applyBorder="1"/>
    <xf numFmtId="0" fontId="2" fillId="0" borderId="5" xfId="0" applyFont="1" applyFill="1" applyBorder="1"/>
    <xf numFmtId="0" fontId="2" fillId="0" borderId="1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Border="1" applyAlignment="1">
      <alignment wrapText="1"/>
    </xf>
    <xf numFmtId="0" fontId="8" fillId="0" borderId="0" xfId="0" applyFont="1" applyAlignment="1"/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Normal="100" workbookViewId="0">
      <selection activeCell="A2" sqref="A2:AB2"/>
    </sheetView>
  </sheetViews>
  <sheetFormatPr defaultRowHeight="14.4" x14ac:dyDescent="0.3"/>
  <cols>
    <col min="1" max="1" width="7.109375" customWidth="1"/>
    <col min="2" max="2" width="15" customWidth="1"/>
    <col min="3" max="3" width="12.44140625" customWidth="1"/>
    <col min="4" max="4" width="2" hidden="1" customWidth="1"/>
    <col min="6" max="6" width="4.5546875" customWidth="1"/>
    <col min="7" max="7" width="12.5546875" customWidth="1"/>
    <col min="8" max="8" width="0.33203125" hidden="1" customWidth="1"/>
    <col min="9" max="9" width="10.6640625" customWidth="1"/>
    <col min="11" max="11" width="7.5546875" customWidth="1"/>
    <col min="13" max="13" width="8" customWidth="1"/>
    <col min="15" max="15" width="8.109375" customWidth="1"/>
    <col min="17" max="17" width="8" customWidth="1"/>
    <col min="19" max="19" width="7.6640625" customWidth="1"/>
    <col min="21" max="21" width="7.5546875" customWidth="1"/>
    <col min="23" max="23" width="10.109375" customWidth="1"/>
    <col min="24" max="24" width="8.6640625" customWidth="1"/>
    <col min="25" max="25" width="8.33203125" customWidth="1"/>
    <col min="26" max="26" width="14" customWidth="1"/>
    <col min="27" max="27" width="18.88671875" customWidth="1"/>
    <col min="28" max="28" width="14.33203125" customWidth="1"/>
  </cols>
  <sheetData>
    <row r="1" spans="1:28" ht="17.399999999999999" x14ac:dyDescent="0.3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ht="15" customHeight="1" x14ac:dyDescent="0.3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1:28" x14ac:dyDescent="0.3">
      <c r="A3" s="38" t="s">
        <v>0</v>
      </c>
      <c r="B3" s="38" t="s">
        <v>1</v>
      </c>
      <c r="C3" s="1" t="s">
        <v>6</v>
      </c>
      <c r="D3" s="2"/>
      <c r="E3" s="40" t="s">
        <v>23</v>
      </c>
      <c r="F3" s="41"/>
      <c r="G3" s="1" t="s">
        <v>7</v>
      </c>
      <c r="H3" s="2"/>
      <c r="I3" s="38" t="s">
        <v>2</v>
      </c>
      <c r="J3" s="3" t="s">
        <v>3</v>
      </c>
      <c r="K3" s="4"/>
      <c r="L3" s="3" t="s">
        <v>3</v>
      </c>
      <c r="M3" s="4"/>
      <c r="N3" s="3" t="s">
        <v>3</v>
      </c>
      <c r="O3" s="4"/>
      <c r="P3" s="3" t="s">
        <v>3</v>
      </c>
      <c r="Q3" s="4"/>
      <c r="R3" s="3" t="s">
        <v>3</v>
      </c>
      <c r="S3" s="4"/>
      <c r="T3" s="3" t="s">
        <v>3</v>
      </c>
      <c r="U3" s="4"/>
      <c r="V3" s="3" t="s">
        <v>3</v>
      </c>
      <c r="W3" s="4"/>
      <c r="X3" s="3" t="s">
        <v>3</v>
      </c>
      <c r="Y3" s="4"/>
      <c r="Z3" s="1" t="s">
        <v>15</v>
      </c>
      <c r="AA3" s="9" t="s">
        <v>16</v>
      </c>
      <c r="AB3" s="26" t="s">
        <v>25</v>
      </c>
    </row>
    <row r="4" spans="1:28" x14ac:dyDescent="0.3">
      <c r="A4" s="39"/>
      <c r="B4" s="39"/>
      <c r="C4" s="5" t="s">
        <v>22</v>
      </c>
      <c r="D4" s="2"/>
      <c r="E4" s="42"/>
      <c r="F4" s="43"/>
      <c r="G4" s="5" t="s">
        <v>8</v>
      </c>
      <c r="H4" s="2"/>
      <c r="I4" s="39"/>
      <c r="J4" s="6" t="s">
        <v>4</v>
      </c>
      <c r="K4" s="7"/>
      <c r="L4" s="6" t="s">
        <v>5</v>
      </c>
      <c r="M4" s="7"/>
      <c r="N4" s="6" t="s">
        <v>9</v>
      </c>
      <c r="O4" s="7"/>
      <c r="P4" s="6" t="s">
        <v>10</v>
      </c>
      <c r="Q4" s="7"/>
      <c r="R4" s="6" t="s">
        <v>11</v>
      </c>
      <c r="S4" s="7"/>
      <c r="T4" s="6" t="s">
        <v>12</v>
      </c>
      <c r="U4" s="7"/>
      <c r="V4" s="6" t="s">
        <v>13</v>
      </c>
      <c r="W4" s="7"/>
      <c r="X4" s="6" t="s">
        <v>14</v>
      </c>
      <c r="Y4" s="7"/>
      <c r="Z4" s="5" t="s">
        <v>24</v>
      </c>
      <c r="AA4" s="10" t="s">
        <v>26</v>
      </c>
      <c r="AB4" s="27"/>
    </row>
    <row r="5" spans="1:28" ht="30" customHeight="1" x14ac:dyDescent="0.3">
      <c r="A5" s="11">
        <v>1</v>
      </c>
      <c r="B5" s="18" t="s">
        <v>27</v>
      </c>
      <c r="C5" s="8">
        <v>29.25</v>
      </c>
      <c r="D5" s="8"/>
      <c r="E5" s="23">
        <v>1.04E-2</v>
      </c>
      <c r="F5" s="23"/>
      <c r="G5" s="8">
        <v>7.28E-3</v>
      </c>
      <c r="H5" s="8"/>
      <c r="I5" s="8">
        <v>1.8720000000000001E-2</v>
      </c>
      <c r="J5" s="24">
        <v>0</v>
      </c>
      <c r="K5" s="25"/>
      <c r="L5" s="24">
        <v>0</v>
      </c>
      <c r="M5" s="25"/>
      <c r="N5" s="24">
        <v>0</v>
      </c>
      <c r="O5" s="25"/>
      <c r="P5" s="24">
        <v>0</v>
      </c>
      <c r="Q5" s="25"/>
      <c r="R5" s="24">
        <v>0</v>
      </c>
      <c r="S5" s="25"/>
      <c r="T5" s="24">
        <v>0</v>
      </c>
      <c r="U5" s="25"/>
      <c r="V5" s="24">
        <v>0</v>
      </c>
      <c r="W5" s="25"/>
      <c r="X5" s="24">
        <v>0</v>
      </c>
      <c r="Y5" s="25"/>
      <c r="Z5" s="8">
        <v>0</v>
      </c>
      <c r="AA5" s="8">
        <v>29.29</v>
      </c>
      <c r="AB5" s="8">
        <v>38.96</v>
      </c>
    </row>
    <row r="6" spans="1:28" ht="30" customHeight="1" x14ac:dyDescent="0.3">
      <c r="A6" s="11">
        <v>2</v>
      </c>
      <c r="B6" s="18"/>
      <c r="C6" s="8"/>
      <c r="D6" s="8"/>
      <c r="E6" s="23"/>
      <c r="F6" s="23"/>
      <c r="G6" s="8"/>
      <c r="H6" s="8"/>
      <c r="I6" s="8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8"/>
      <c r="AA6" s="8"/>
      <c r="AB6" s="8"/>
    </row>
    <row r="7" spans="1:28" ht="30" customHeight="1" x14ac:dyDescent="0.3">
      <c r="A7" s="11">
        <v>3</v>
      </c>
      <c r="B7" s="18"/>
      <c r="C7" s="8"/>
      <c r="D7" s="8"/>
      <c r="E7" s="23"/>
      <c r="F7" s="23"/>
      <c r="G7" s="8"/>
      <c r="H7" s="8"/>
      <c r="I7" s="8"/>
      <c r="J7" s="24"/>
      <c r="K7" s="25"/>
      <c r="L7" s="24"/>
      <c r="M7" s="25"/>
      <c r="N7" s="24"/>
      <c r="O7" s="25"/>
      <c r="P7" s="24"/>
      <c r="Q7" s="25"/>
      <c r="R7" s="24"/>
      <c r="S7" s="25"/>
      <c r="T7" s="24"/>
      <c r="U7" s="25"/>
      <c r="V7" s="24"/>
      <c r="W7" s="25"/>
      <c r="X7" s="24"/>
      <c r="Y7" s="25"/>
      <c r="Z7" s="8"/>
      <c r="AA7" s="8"/>
      <c r="AB7" s="8"/>
    </row>
    <row r="8" spans="1:28" ht="30" customHeight="1" x14ac:dyDescent="0.3">
      <c r="A8" s="11">
        <v>4</v>
      </c>
      <c r="B8" s="18"/>
      <c r="C8" s="8"/>
      <c r="D8" s="8"/>
      <c r="E8" s="23"/>
      <c r="F8" s="23"/>
      <c r="G8" s="8"/>
      <c r="H8" s="8"/>
      <c r="I8" s="8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8"/>
      <c r="AA8" s="8"/>
      <c r="AB8" s="8"/>
    </row>
    <row r="9" spans="1:28" ht="30" customHeight="1" x14ac:dyDescent="0.3">
      <c r="A9" s="11">
        <v>5</v>
      </c>
      <c r="B9" s="18"/>
      <c r="C9" s="8"/>
      <c r="D9" s="8"/>
      <c r="E9" s="23"/>
      <c r="F9" s="23"/>
      <c r="G9" s="8"/>
      <c r="H9" s="8"/>
      <c r="I9" s="8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5"/>
      <c r="X9" s="24"/>
      <c r="Y9" s="25"/>
      <c r="Z9" s="8"/>
      <c r="AA9" s="8"/>
      <c r="AB9" s="8"/>
    </row>
    <row r="10" spans="1:28" ht="30" customHeight="1" x14ac:dyDescent="0.3">
      <c r="A10" s="11">
        <v>6</v>
      </c>
      <c r="B10" s="18"/>
      <c r="C10" s="8"/>
      <c r="D10" s="8"/>
      <c r="E10" s="23"/>
      <c r="F10" s="23"/>
      <c r="G10" s="8"/>
      <c r="H10" s="8"/>
      <c r="I10" s="8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8"/>
      <c r="AA10" s="8"/>
      <c r="AB10" s="8"/>
    </row>
    <row r="11" spans="1:28" ht="30" customHeight="1" x14ac:dyDescent="0.3">
      <c r="A11" s="11">
        <v>7</v>
      </c>
      <c r="B11" s="18"/>
      <c r="C11" s="8"/>
      <c r="D11" s="8"/>
      <c r="E11" s="23"/>
      <c r="F11" s="23"/>
      <c r="G11" s="8"/>
      <c r="H11" s="8"/>
      <c r="I11" s="8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5"/>
      <c r="V11" s="24"/>
      <c r="W11" s="25"/>
      <c r="X11" s="24"/>
      <c r="Y11" s="25"/>
      <c r="Z11" s="8"/>
      <c r="AA11" s="8"/>
      <c r="AB11" s="8"/>
    </row>
    <row r="12" spans="1:28" ht="30" customHeight="1" x14ac:dyDescent="0.3">
      <c r="A12" s="11">
        <v>8</v>
      </c>
      <c r="B12" s="18"/>
      <c r="C12" s="8"/>
      <c r="D12" s="8"/>
      <c r="E12" s="23"/>
      <c r="F12" s="23"/>
      <c r="G12" s="8"/>
      <c r="H12" s="8"/>
      <c r="I12" s="8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8"/>
      <c r="AA12" s="8"/>
      <c r="AB12" s="8"/>
    </row>
    <row r="13" spans="1:28" ht="30" customHeight="1" x14ac:dyDescent="0.3">
      <c r="A13" s="11">
        <v>9</v>
      </c>
      <c r="B13" s="18"/>
      <c r="C13" s="8"/>
      <c r="D13" s="8"/>
      <c r="E13" s="23"/>
      <c r="F13" s="23"/>
      <c r="G13" s="8"/>
      <c r="H13" s="8"/>
      <c r="I13" s="8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8"/>
      <c r="AA13" s="8"/>
      <c r="AB13" s="8"/>
    </row>
    <row r="14" spans="1:28" ht="30" customHeight="1" x14ac:dyDescent="0.3">
      <c r="A14" s="11">
        <v>10</v>
      </c>
      <c r="B14" s="18"/>
      <c r="C14" s="8"/>
      <c r="D14" s="8"/>
      <c r="E14" s="23"/>
      <c r="F14" s="23"/>
      <c r="G14" s="8"/>
      <c r="H14" s="8"/>
      <c r="I14" s="8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8"/>
      <c r="AA14" s="8"/>
      <c r="AB14" s="8"/>
    </row>
    <row r="15" spans="1:28" ht="30" customHeight="1" x14ac:dyDescent="0.3">
      <c r="A15" s="11">
        <v>11</v>
      </c>
      <c r="B15" s="18"/>
      <c r="C15" s="8"/>
      <c r="D15" s="8"/>
      <c r="E15" s="23"/>
      <c r="F15" s="23"/>
      <c r="G15" s="8"/>
      <c r="H15" s="8"/>
      <c r="I15" s="8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8"/>
      <c r="AA15" s="8"/>
      <c r="AB15" s="8"/>
    </row>
    <row r="16" spans="1:28" ht="30" customHeight="1" x14ac:dyDescent="0.3">
      <c r="A16" s="11">
        <v>12</v>
      </c>
      <c r="B16" s="18"/>
      <c r="C16" s="8"/>
      <c r="D16" s="8"/>
      <c r="E16" s="23"/>
      <c r="F16" s="23"/>
      <c r="G16" s="8"/>
      <c r="H16" s="8"/>
      <c r="I16" s="8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24"/>
      <c r="Y16" s="25"/>
      <c r="Z16" s="8"/>
      <c r="AA16" s="8">
        <f>SUM(C16:I16)</f>
        <v>0</v>
      </c>
      <c r="AB16" s="8"/>
    </row>
    <row r="17" spans="1:28" ht="30" customHeight="1" x14ac:dyDescent="0.3">
      <c r="A17" s="28" t="s">
        <v>17</v>
      </c>
      <c r="B17" s="28"/>
      <c r="C17" s="8">
        <f>SUM(C5:C16)</f>
        <v>29.25</v>
      </c>
      <c r="D17" s="8"/>
      <c r="E17" s="23">
        <f>SUM(E5:F16)</f>
        <v>1.04E-2</v>
      </c>
      <c r="F17" s="23"/>
      <c r="G17" s="8">
        <f>SUM(G5:G16)</f>
        <v>7.28E-3</v>
      </c>
      <c r="H17" s="8"/>
      <c r="I17" s="8">
        <f>SUM(I5:I16)</f>
        <v>1.8720000000000001E-2</v>
      </c>
      <c r="J17" s="24">
        <f>SUM(J5:K16)</f>
        <v>0</v>
      </c>
      <c r="K17" s="25"/>
      <c r="L17" s="24">
        <f>SUM(L5:M16)</f>
        <v>0</v>
      </c>
      <c r="M17" s="25"/>
      <c r="N17" s="24">
        <f>SUM(N5:O16)</f>
        <v>0</v>
      </c>
      <c r="O17" s="25"/>
      <c r="P17" s="24">
        <f>SUM(P5:Q16)</f>
        <v>0</v>
      </c>
      <c r="Q17" s="25"/>
      <c r="R17" s="24">
        <f>SUM(R5:S16)</f>
        <v>0</v>
      </c>
      <c r="S17" s="25"/>
      <c r="T17" s="24">
        <f>SUM(T5:U16)</f>
        <v>0</v>
      </c>
      <c r="U17" s="25"/>
      <c r="V17" s="24">
        <f>SUM(V5:W16)</f>
        <v>0</v>
      </c>
      <c r="W17" s="25"/>
      <c r="X17" s="24">
        <f>SUM(X5:Y16)</f>
        <v>0</v>
      </c>
      <c r="Y17" s="25"/>
      <c r="Z17" s="8">
        <f>SUM(Z5:Z16)</f>
        <v>0</v>
      </c>
      <c r="AA17" s="8">
        <f>SUM(AA5:AA16)</f>
        <v>29.29</v>
      </c>
      <c r="AB17" s="35">
        <f>SUM(AB5:AB16)</f>
        <v>38.96</v>
      </c>
    </row>
    <row r="18" spans="1:28" ht="30" customHeight="1" x14ac:dyDescent="0.3">
      <c r="A18" s="28" t="s">
        <v>18</v>
      </c>
      <c r="B18" s="28"/>
      <c r="C18" s="12">
        <v>14508</v>
      </c>
      <c r="D18" s="8"/>
      <c r="E18" s="22">
        <v>1565</v>
      </c>
      <c r="F18" s="23"/>
      <c r="G18" s="12">
        <v>1565</v>
      </c>
      <c r="H18" s="8"/>
      <c r="I18" s="8">
        <v>2817.6</v>
      </c>
      <c r="J18" s="24">
        <v>9.39</v>
      </c>
      <c r="K18" s="25"/>
      <c r="L18" s="24">
        <v>9.39</v>
      </c>
      <c r="M18" s="25"/>
      <c r="N18" s="24">
        <v>39.130000000000003</v>
      </c>
      <c r="O18" s="25"/>
      <c r="P18" s="24">
        <v>39.130000000000003</v>
      </c>
      <c r="Q18" s="25"/>
      <c r="R18" s="24">
        <v>51.65</v>
      </c>
      <c r="S18" s="25"/>
      <c r="T18" s="24">
        <v>51.65</v>
      </c>
      <c r="U18" s="25"/>
      <c r="V18" s="24">
        <v>51.65</v>
      </c>
      <c r="W18" s="25"/>
      <c r="X18" s="24">
        <v>51.65</v>
      </c>
      <c r="Y18" s="25"/>
      <c r="Z18" s="8">
        <v>37.56</v>
      </c>
      <c r="AA18" s="12">
        <v>20796.8</v>
      </c>
      <c r="AB18" s="36"/>
    </row>
    <row r="19" spans="1:28" ht="30" customHeight="1" x14ac:dyDescent="0.3">
      <c r="A19" s="28" t="s">
        <v>19</v>
      </c>
      <c r="B19" s="28"/>
      <c r="C19" s="12">
        <f>C18-C17</f>
        <v>14478.75</v>
      </c>
      <c r="D19" s="8"/>
      <c r="E19" s="22">
        <f>E18-E17</f>
        <v>1564.9896000000001</v>
      </c>
      <c r="F19" s="23"/>
      <c r="G19" s="12">
        <f>G18-G17</f>
        <v>1564.99272</v>
      </c>
      <c r="H19" s="8"/>
      <c r="I19" s="8">
        <f>I18-I17</f>
        <v>2817.5812799999999</v>
      </c>
      <c r="J19" s="24">
        <f>J18-J17</f>
        <v>9.39</v>
      </c>
      <c r="K19" s="25"/>
      <c r="L19" s="24">
        <f>L18-L17</f>
        <v>9.39</v>
      </c>
      <c r="M19" s="25"/>
      <c r="N19" s="24">
        <f>N18-N17</f>
        <v>39.130000000000003</v>
      </c>
      <c r="O19" s="25"/>
      <c r="P19" s="24">
        <f>P18-P17</f>
        <v>39.130000000000003</v>
      </c>
      <c r="Q19" s="25"/>
      <c r="R19" s="24">
        <f>R18-R17</f>
        <v>51.65</v>
      </c>
      <c r="S19" s="25"/>
      <c r="T19" s="24">
        <f>T18-T17</f>
        <v>51.65</v>
      </c>
      <c r="U19" s="25"/>
      <c r="V19" s="24">
        <f>V18-V17</f>
        <v>51.65</v>
      </c>
      <c r="W19" s="25"/>
      <c r="X19" s="24">
        <f>X18-X17</f>
        <v>51.65</v>
      </c>
      <c r="Y19" s="25"/>
      <c r="Z19" s="8">
        <f>Z18-Z17</f>
        <v>37.56</v>
      </c>
      <c r="AA19" s="12">
        <f>AA18-AA17</f>
        <v>20767.509999999998</v>
      </c>
      <c r="AB19" s="37"/>
    </row>
    <row r="20" spans="1:28" x14ac:dyDescent="0.3">
      <c r="E20" s="21"/>
      <c r="F20" s="21"/>
    </row>
    <row r="21" spans="1:28" x14ac:dyDescent="0.3">
      <c r="E21" s="13"/>
      <c r="F21" s="13"/>
    </row>
    <row r="22" spans="1:28" x14ac:dyDescent="0.3">
      <c r="E22" s="13"/>
      <c r="F22" s="13"/>
    </row>
    <row r="23" spans="1:28" x14ac:dyDescent="0.3">
      <c r="E23" s="13"/>
      <c r="F23" s="13"/>
    </row>
    <row r="24" spans="1:28" x14ac:dyDescent="0.3">
      <c r="E24" s="16"/>
      <c r="F24" s="16"/>
    </row>
    <row r="25" spans="1:28" x14ac:dyDescent="0.3">
      <c r="E25" s="16"/>
      <c r="F25" s="16"/>
    </row>
    <row r="26" spans="1:28" x14ac:dyDescent="0.3">
      <c r="E26" s="13"/>
      <c r="F26" s="13"/>
    </row>
    <row r="27" spans="1:28" x14ac:dyDescent="0.3">
      <c r="E27" s="13"/>
      <c r="F27" s="13"/>
    </row>
    <row r="28" spans="1:28" x14ac:dyDescent="0.3">
      <c r="E28" s="13"/>
      <c r="F28" s="13"/>
    </row>
    <row r="29" spans="1:28" x14ac:dyDescent="0.3">
      <c r="E29" s="13"/>
      <c r="F29" s="13"/>
    </row>
    <row r="31" spans="1:28" ht="25.2" x14ac:dyDescent="0.45">
      <c r="C31" s="19" t="s">
        <v>20</v>
      </c>
      <c r="D31" s="19"/>
      <c r="E31" s="19"/>
      <c r="F31" s="19"/>
      <c r="G31" s="19"/>
      <c r="W31" s="14"/>
      <c r="X31" s="14"/>
      <c r="Y31" s="19" t="s">
        <v>21</v>
      </c>
      <c r="Z31" s="19"/>
      <c r="AA31" s="19"/>
    </row>
    <row r="32" spans="1:28" ht="24.6" x14ac:dyDescent="0.4">
      <c r="C32" s="20" t="s">
        <v>29</v>
      </c>
      <c r="D32" s="20"/>
      <c r="E32" s="20"/>
      <c r="F32" s="20"/>
      <c r="G32" s="20"/>
      <c r="W32" s="15"/>
      <c r="X32" s="15"/>
      <c r="Y32" s="20" t="s">
        <v>30</v>
      </c>
      <c r="Z32" s="20"/>
      <c r="AA32" s="20"/>
    </row>
    <row r="33" spans="1:27" ht="25.2" x14ac:dyDescent="0.45">
      <c r="C33" s="19" t="s">
        <v>32</v>
      </c>
      <c r="D33" s="19"/>
      <c r="E33" s="19"/>
      <c r="F33" s="19"/>
      <c r="G33" s="19"/>
      <c r="W33" s="14"/>
      <c r="X33" s="14"/>
      <c r="Y33" s="19" t="s">
        <v>31</v>
      </c>
      <c r="Z33" s="19"/>
      <c r="AA33" s="19"/>
    </row>
    <row r="34" spans="1:27" ht="15" customHeight="1" x14ac:dyDescent="0.3"/>
    <row r="35" spans="1:27" x14ac:dyDescent="0.3">
      <c r="E35" s="21"/>
      <c r="F35" s="21"/>
    </row>
    <row r="36" spans="1:27" x14ac:dyDescent="0.3">
      <c r="A36" t="s">
        <v>28</v>
      </c>
      <c r="B36" t="s">
        <v>28</v>
      </c>
    </row>
    <row r="37" spans="1:27" ht="18" x14ac:dyDescent="0.35">
      <c r="C37" s="14"/>
      <c r="D37" s="14"/>
      <c r="E37" s="14"/>
      <c r="F37" s="14"/>
    </row>
    <row r="38" spans="1:27" ht="22.8" x14ac:dyDescent="0.4">
      <c r="B38" s="17" t="s">
        <v>33</v>
      </c>
      <c r="D38" s="17"/>
      <c r="E38" s="17"/>
      <c r="F38" s="17"/>
      <c r="G38" s="17"/>
    </row>
    <row r="39" spans="1:27" ht="18" x14ac:dyDescent="0.35">
      <c r="B39" s="14"/>
    </row>
  </sheetData>
  <mergeCells count="154"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V14:W14"/>
    <mergeCell ref="V15:W15"/>
    <mergeCell ref="V16:W16"/>
    <mergeCell ref="X17:Y17"/>
    <mergeCell ref="X18:Y18"/>
    <mergeCell ref="X19:Y19"/>
    <mergeCell ref="V17:W17"/>
    <mergeCell ref="V18:W18"/>
    <mergeCell ref="V19:W19"/>
    <mergeCell ref="X14:Y14"/>
    <mergeCell ref="X15:Y15"/>
    <mergeCell ref="X16:Y16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R17:S17"/>
    <mergeCell ref="R18:S18"/>
    <mergeCell ref="R19:S19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N14:O14"/>
    <mergeCell ref="N15:O15"/>
    <mergeCell ref="N16:O16"/>
    <mergeCell ref="N11:O11"/>
    <mergeCell ref="N12:O12"/>
    <mergeCell ref="N13:O13"/>
    <mergeCell ref="R14:S14"/>
    <mergeCell ref="R15:S15"/>
    <mergeCell ref="R16:S16"/>
    <mergeCell ref="P14:Q14"/>
    <mergeCell ref="P15:Q15"/>
    <mergeCell ref="P16:Q16"/>
    <mergeCell ref="P17:Q17"/>
    <mergeCell ref="P18:Q18"/>
    <mergeCell ref="P19:Q19"/>
    <mergeCell ref="N5:O5"/>
    <mergeCell ref="N6:O6"/>
    <mergeCell ref="N7:O7"/>
    <mergeCell ref="N8:O8"/>
    <mergeCell ref="N9:O9"/>
    <mergeCell ref="N10:O10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J13:K13"/>
    <mergeCell ref="J14:K14"/>
    <mergeCell ref="J15:K15"/>
    <mergeCell ref="J16:K16"/>
    <mergeCell ref="L17:M17"/>
    <mergeCell ref="L18:M18"/>
    <mergeCell ref="L19:M19"/>
    <mergeCell ref="N17:O17"/>
    <mergeCell ref="N18:O18"/>
    <mergeCell ref="N19:O19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AB3:AB4"/>
    <mergeCell ref="A17:B17"/>
    <mergeCell ref="A18:B18"/>
    <mergeCell ref="A19:B19"/>
    <mergeCell ref="A1:AB1"/>
    <mergeCell ref="A2:AB2"/>
    <mergeCell ref="AB17:AB19"/>
    <mergeCell ref="J5:K5"/>
    <mergeCell ref="J6:K6"/>
    <mergeCell ref="J7:K7"/>
    <mergeCell ref="J8:K8"/>
    <mergeCell ref="J9:K9"/>
    <mergeCell ref="J10:K10"/>
    <mergeCell ref="J11:K11"/>
    <mergeCell ref="J12:K12"/>
    <mergeCell ref="A3:A4"/>
    <mergeCell ref="B3:B4"/>
    <mergeCell ref="E3:F4"/>
    <mergeCell ref="I3:I4"/>
    <mergeCell ref="E18:F18"/>
    <mergeCell ref="E5:F5"/>
    <mergeCell ref="E6:F6"/>
    <mergeCell ref="E7:F7"/>
    <mergeCell ref="E8:F8"/>
    <mergeCell ref="C33:G33"/>
    <mergeCell ref="Y31:AA31"/>
    <mergeCell ref="Y32:AA32"/>
    <mergeCell ref="Y33:AA33"/>
    <mergeCell ref="E35:F35"/>
    <mergeCell ref="E19:F19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31:G31"/>
    <mergeCell ref="C32:G32"/>
    <mergeCell ref="J17:K17"/>
    <mergeCell ref="J18:K18"/>
    <mergeCell ref="J19:K19"/>
    <mergeCell ref="L14:M14"/>
    <mergeCell ref="L15:M15"/>
    <mergeCell ref="L16:M16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2015</vt:lpstr>
      <vt:lpstr>Sayfa2</vt:lpstr>
      <vt:lpstr>Sayfa3</vt:lpstr>
    </vt:vector>
  </TitlesOfParts>
  <Company>DUZCE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 CAN</dc:creator>
  <cp:lastModifiedBy>KK</cp:lastModifiedBy>
  <cp:lastPrinted>2015-11-11T13:48:42Z</cp:lastPrinted>
  <dcterms:created xsi:type="dcterms:W3CDTF">2014-08-18T08:16:15Z</dcterms:created>
  <dcterms:modified xsi:type="dcterms:W3CDTF">2018-11-11T14:47:23Z</dcterms:modified>
</cp:coreProperties>
</file>